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GBONSI\Desktop\ENetSuD\FOI REQUESTS\2020 BUDGET\KWARA STATE GOVT\COVID-19 MONITORING\DATABASE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U8" i="1"/>
  <c r="U7" i="1"/>
  <c r="U5" i="1"/>
</calcChain>
</file>

<file path=xl/sharedStrings.xml><?xml version="1.0" encoding="utf-8"?>
<sst xmlns="http://schemas.openxmlformats.org/spreadsheetml/2006/main" count="30" uniqueCount="30">
  <si>
    <t>Maigida</t>
  </si>
  <si>
    <t>Arobadi</t>
  </si>
  <si>
    <t>Ajannaku</t>
  </si>
  <si>
    <t>Jeunkunnu</t>
  </si>
  <si>
    <t>Malete</t>
  </si>
  <si>
    <t>Womi Ayaki</t>
  </si>
  <si>
    <t>Shao</t>
  </si>
  <si>
    <t>Oloru</t>
  </si>
  <si>
    <t>Pakunmo</t>
  </si>
  <si>
    <t>Abati Alara</t>
  </si>
  <si>
    <t>Ejidongari</t>
  </si>
  <si>
    <t>Baba dudu</t>
  </si>
  <si>
    <t>Okutala</t>
  </si>
  <si>
    <t>Jebba</t>
  </si>
  <si>
    <t>Lanwa</t>
  </si>
  <si>
    <t>Oke mi</t>
  </si>
  <si>
    <t>Bode saadu</t>
  </si>
  <si>
    <t>Name of wards</t>
  </si>
  <si>
    <t>Amount shared among ward palliative committee members (₦)</t>
  </si>
  <si>
    <t>Amount shared by the ward and LGA APC political party executives (₦)</t>
  </si>
  <si>
    <t>Total amount deducted and not shared for beneficiaries (₦)</t>
  </si>
  <si>
    <t>OVERALL</t>
  </si>
  <si>
    <t>The palliative distribution was jointly monitored by CSOs and Indivuals  (see hyperlink )</t>
  </si>
  <si>
    <t>https://bit.ly/2STeHqP</t>
  </si>
  <si>
    <t>Total Amount actually received and shared by each ward for beneficiaries (₦)*</t>
  </si>
  <si>
    <r>
      <rPr>
        <b/>
        <vertAlign val="superscript"/>
        <sz val="11"/>
        <color theme="1"/>
        <rFont val="Calibri"/>
        <family val="2"/>
        <scheme val="minor"/>
      </rPr>
      <t>#</t>
    </r>
    <r>
      <rPr>
        <b/>
        <sz val="11"/>
        <color theme="1"/>
        <rFont val="Calibri"/>
        <family val="2"/>
        <scheme val="minor"/>
      </rPr>
      <t>A sum of ₦20,000,000 was given to the LGA but ₦20,029,280 was the total amount shared. The extra ₦29,280 was allegedly added by Oloru Community Association</t>
    </r>
  </si>
  <si>
    <t>Data were collated by Elites Network for Sustainable Development (ENetSuD) free-of-charge (15th May, 2020)</t>
  </si>
  <si>
    <t>KWSG'S MONETISED PALLIATIVE DELIVERED TO MORO LGA</t>
  </si>
  <si>
    <t xml:space="preserve">               *Each beneficiary was paid three thousand naira (₦3,000)</t>
  </si>
  <si>
    <r>
      <t>OVERALL</t>
    </r>
    <r>
      <rPr>
        <b/>
        <vertAlign val="superscript"/>
        <sz val="18"/>
        <color rgb="FFFF0000"/>
        <rFont val="Calibri"/>
        <family val="2"/>
        <scheme val="minor"/>
      </rPr>
      <t>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</si>
</sst>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vertAlign val="superscript"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1" fillId="0" borderId="0" xfId="0" applyFont="1" applyAlignment="1">
      <alignment horizontal="center" wrapText="1"/>
    </xf>
    <xf numFmtId="0" fontId="5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2" fillId="0" borderId="0" xfId="0" applyNumberFormat="1" applyFont="1"/>
    <xf numFmtId="0" fontId="7" fillId="0" borderId="0" xfId="0" applyFont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0" fontId="0" fillId="2" borderId="0" xfId="0" applyFill="1"/>
    <xf numFmtId="3" fontId="8" fillId="2" borderId="0" xfId="0" applyNumberFormat="1" applyFont="1" applyFill="1"/>
    <xf numFmtId="3" fontId="0" fillId="3" borderId="0" xfId="0" applyNumberFormat="1" applyFill="1" applyAlignment="1">
      <alignment horizontal="center" vertical="center" wrapText="1"/>
    </xf>
    <xf numFmtId="0" fontId="0" fillId="3" borderId="0" xfId="0" applyFill="1"/>
    <xf numFmtId="3" fontId="9" fillId="3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2STeHq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7" workbookViewId="0">
      <selection activeCell="E10" sqref="E10"/>
    </sheetView>
  </sheetViews>
  <sheetFormatPr defaultRowHeight="15" x14ac:dyDescent="0.25"/>
  <cols>
    <col min="1" max="1" width="22.7109375" customWidth="1"/>
    <col min="6" max="6" width="12.42578125" customWidth="1"/>
    <col min="8" max="8" width="12.7109375" customWidth="1"/>
    <col min="10" max="10" width="8.7109375" customWidth="1"/>
    <col min="12" max="12" width="11" customWidth="1"/>
    <col min="13" max="13" width="11.5703125" customWidth="1"/>
    <col min="14" max="14" width="12.140625" customWidth="1"/>
    <col min="19" max="19" width="11.7109375" customWidth="1"/>
    <col min="21" max="21" width="19.85546875" bestFit="1" customWidth="1"/>
  </cols>
  <sheetData>
    <row r="1" spans="1:21" ht="26.25" x14ac:dyDescent="0.4">
      <c r="E1" s="12" t="s">
        <v>27</v>
      </c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1" ht="4.5" customHeight="1" x14ac:dyDescent="0.25"/>
    <row r="3" spans="1:21" ht="3.75" customHeight="1" x14ac:dyDescent="0.25"/>
    <row r="4" spans="1:21" ht="30" x14ac:dyDescent="0.25">
      <c r="A4" s="1" t="s">
        <v>17</v>
      </c>
      <c r="B4" s="1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  <c r="R4" s="2" t="s">
        <v>15</v>
      </c>
      <c r="S4" s="2" t="s">
        <v>16</v>
      </c>
      <c r="U4" s="18" t="s">
        <v>21</v>
      </c>
    </row>
    <row r="5" spans="1:21" ht="60" x14ac:dyDescent="0.35">
      <c r="A5" s="2" t="s">
        <v>18</v>
      </c>
      <c r="B5" s="1"/>
      <c r="C5" s="19">
        <v>30000</v>
      </c>
      <c r="D5" s="19">
        <v>30000</v>
      </c>
      <c r="E5" s="19">
        <v>30000</v>
      </c>
      <c r="F5" s="19">
        <v>30000</v>
      </c>
      <c r="G5" s="19">
        <v>30000</v>
      </c>
      <c r="H5" s="19">
        <v>30000</v>
      </c>
      <c r="I5" s="19">
        <v>30000</v>
      </c>
      <c r="J5" s="19">
        <v>30000</v>
      </c>
      <c r="K5" s="19">
        <v>30000</v>
      </c>
      <c r="L5" s="19">
        <v>30000</v>
      </c>
      <c r="M5" s="19">
        <v>30000</v>
      </c>
      <c r="N5" s="19">
        <v>30000</v>
      </c>
      <c r="O5" s="19">
        <v>30000</v>
      </c>
      <c r="P5" s="19">
        <v>30000</v>
      </c>
      <c r="Q5" s="19">
        <v>30000</v>
      </c>
      <c r="R5" s="19">
        <v>30000</v>
      </c>
      <c r="S5" s="19">
        <v>30000</v>
      </c>
      <c r="T5" s="20"/>
      <c r="U5" s="21">
        <f>SUM(C5:S5)</f>
        <v>510000</v>
      </c>
    </row>
    <row r="6" spans="1:21" ht="60" x14ac:dyDescent="0.35">
      <c r="A6" s="2" t="s">
        <v>19</v>
      </c>
      <c r="B6" s="1"/>
      <c r="C6" s="13">
        <v>500000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U6" s="5">
        <v>500000</v>
      </c>
    </row>
    <row r="7" spans="1:21" ht="45" x14ac:dyDescent="0.35">
      <c r="A7" s="3" t="s">
        <v>20</v>
      </c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U7" s="7">
        <f>U5+U6</f>
        <v>1010000</v>
      </c>
    </row>
    <row r="8" spans="1:21" ht="58.5" customHeight="1" x14ac:dyDescent="0.35">
      <c r="A8" s="3" t="s">
        <v>24</v>
      </c>
      <c r="C8" s="22">
        <v>1329300</v>
      </c>
      <c r="D8" s="22">
        <v>797580</v>
      </c>
      <c r="E8" s="22">
        <v>550710</v>
      </c>
      <c r="F8" s="22">
        <v>550710</v>
      </c>
      <c r="G8" s="22">
        <v>664650</v>
      </c>
      <c r="H8" s="22">
        <v>1196240</v>
      </c>
      <c r="I8" s="22">
        <v>2145870</v>
      </c>
      <c r="J8" s="22">
        <v>930000</v>
      </c>
      <c r="K8" s="22">
        <v>797580</v>
      </c>
      <c r="L8" s="22">
        <v>1196370</v>
      </c>
      <c r="M8" s="22">
        <v>664650</v>
      </c>
      <c r="N8" s="22">
        <v>930510</v>
      </c>
      <c r="O8" s="22">
        <v>1226370</v>
      </c>
      <c r="P8" s="22">
        <v>2658600</v>
      </c>
      <c r="Q8" s="22">
        <v>1082430</v>
      </c>
      <c r="R8" s="22">
        <v>550710</v>
      </c>
      <c r="S8" s="22">
        <v>1747000</v>
      </c>
      <c r="T8" s="23"/>
      <c r="U8" s="24">
        <f>SUM(C8:S8)</f>
        <v>19019280</v>
      </c>
    </row>
    <row r="9" spans="1:21" ht="9" customHeight="1" x14ac:dyDescent="0.35">
      <c r="A9" s="2"/>
      <c r="U9" s="6"/>
    </row>
    <row r="10" spans="1:21" ht="26.25" x14ac:dyDescent="0.4">
      <c r="A10" s="16" t="s">
        <v>29</v>
      </c>
      <c r="U10" s="17">
        <f>U7+U8</f>
        <v>20029280</v>
      </c>
    </row>
    <row r="12" spans="1:21" ht="18.75" x14ac:dyDescent="0.3">
      <c r="B12" s="14" t="s">
        <v>28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21" ht="15" customHeight="1" x14ac:dyDescent="0.25">
      <c r="B13" s="8" t="s">
        <v>25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5" spans="1:2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21" ht="15.75" customHeight="1" x14ac:dyDescent="0.25">
      <c r="B16" s="10" t="s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9" t="s">
        <v>23</v>
      </c>
      <c r="N16" s="9"/>
      <c r="O16" s="9"/>
    </row>
    <row r="18" spans="2:12" x14ac:dyDescent="0.25">
      <c r="B18" s="11" t="s">
        <v>26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</sheetData>
  <mergeCells count="8">
    <mergeCell ref="B13:Q13"/>
    <mergeCell ref="M16:O16"/>
    <mergeCell ref="B16:L16"/>
    <mergeCell ref="B18:L18"/>
    <mergeCell ref="E1:O1"/>
    <mergeCell ref="C6:S6"/>
    <mergeCell ref="B12:L12"/>
    <mergeCell ref="B15:L15"/>
  </mergeCells>
  <hyperlinks>
    <hyperlink ref="M16:O16" r:id="rId1" display="https://bit.ly/2STeHqP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ALAGBONSI</dc:creator>
  <cp:lastModifiedBy>ALAGBONSI</cp:lastModifiedBy>
  <dcterms:created xsi:type="dcterms:W3CDTF">2020-05-15T09:10:24Z</dcterms:created>
  <dcterms:modified xsi:type="dcterms:W3CDTF">2020-05-15T09:55:26Z</dcterms:modified>
</cp:coreProperties>
</file>